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2018" sheetId="1" r:id="rId1"/>
    <sheet name="Foglio1" sheetId="2" r:id="rId2"/>
  </sheets>
  <externalReferences>
    <externalReference r:id="rId5"/>
    <externalReference r:id="rId6"/>
  </externalReferences>
  <definedNames>
    <definedName name="asp">{"COD.",0,"Auto","Auto",""}</definedName>
    <definedName name="CODI_ISTITUZIONE">#REF!</definedName>
    <definedName name="CODI_ISTITUZIONE2">#REF!</definedName>
    <definedName name="cvetro">{"COD.",0,"Auto","Auto",""}</definedName>
    <definedName name="DATABASE">'[2]po dic.99'!$L$2:$L$126</definedName>
    <definedName name="DESC_ISTITUZIONE">#REF!</definedName>
    <definedName name="DESC_ISTITUZIONE2">#REF!</definedName>
    <definedName name="due">{"COD.",0,"Auto","Auto",""}</definedName>
    <definedName name="EXTRACT">'[2]po dic.99'!$L$2:$L$126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_1">#REF!</definedName>
    <definedName name="Excel_BuiltIn_Print_Area_2_1_1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guiglia">{"COD.",0,"Auto","Auto",""}</definedName>
    <definedName name="matrice_colonne">{"COD.",0,"Auto","Auto",""}</definedName>
    <definedName name="matrice_righe">{"COD.",0,"Auto","Auto",""}</definedName>
    <definedName name="SAVI">{"COD.",0,"Auto","Auto",""}</definedName>
    <definedName name="savignano">{"COD.",0,"Auto","Auto",""}</definedName>
    <definedName name="spilamberto">{"COD.",0,"Auto","Auto",""}</definedName>
    <definedName name="uno">{"COD.",0,"Auto","Auto",""}</definedName>
    <definedName name="vignola">{"COD.",0,"Auto","Auto",""}</definedName>
  </definedNames>
  <calcPr fullCalcOnLoad="1"/>
</workbook>
</file>

<file path=xl/sharedStrings.xml><?xml version="1.0" encoding="utf-8"?>
<sst xmlns="http://schemas.openxmlformats.org/spreadsheetml/2006/main" count="44" uniqueCount="41">
  <si>
    <t>ASP</t>
  </si>
  <si>
    <t>MEDIA VALUTAZ CAT. B1</t>
  </si>
  <si>
    <t>MEDIA VALUTAZ CAT. B3</t>
  </si>
  <si>
    <t>MEDIA VALUTAZ CAT. C</t>
  </si>
  <si>
    <t>MEDIA VALUTAZ CAT. D</t>
  </si>
  <si>
    <t>MEDIA VALUTAZ CAT.D3</t>
  </si>
  <si>
    <t>PERFORMANCE ORGANIZZATIVA</t>
  </si>
  <si>
    <t>VALUTAZIONE MINIMA</t>
  </si>
  <si>
    <t>VALUTAZIONE  MAX</t>
  </si>
  <si>
    <t>N. VALUTAZIONI &gt; 9</t>
  </si>
  <si>
    <t>N. VALUTAZIONI &gt; 8</t>
  </si>
  <si>
    <t>N. VALUTAZIONI &gt; 7</t>
  </si>
  <si>
    <t>N. VALUTAZIONI &lt; = 7</t>
  </si>
  <si>
    <t>N. VALUTAZIONI &lt; 6</t>
  </si>
  <si>
    <t>TOT DIPENDENTI VALUTATI</t>
  </si>
  <si>
    <t>PERFORMANCE SELETTIVA</t>
  </si>
  <si>
    <t>nr Posizioni organizzative</t>
  </si>
  <si>
    <t xml:space="preserve">punteggio da 81 a 100  100% della retribuzione di risultato </t>
  </si>
  <si>
    <t>punteggio da 71 a 80       80% della retribuzione di risultato</t>
  </si>
  <si>
    <t>punteggio da 61 a 70  70% della retribuzione di risultato</t>
  </si>
  <si>
    <t>punteggio da 51 a 60   60% della retribuzione di risultato</t>
  </si>
  <si>
    <t>punteggio da 0 a 50  nessun emolumento</t>
  </si>
  <si>
    <t>La retribuzione di risultato massima delle posizioni organizzative è il 25% della retribuzione di posizione</t>
  </si>
  <si>
    <t>INDENNITA' DI RISULTATO A DIPENDENTI INCARICATI TITOLARI DI POSIZIONE ORGANIZZATIVA</t>
  </si>
  <si>
    <t xml:space="preserve">MEDIA VALUTAZIONI </t>
  </si>
  <si>
    <t>il punteggio massimo attribuibile è pari a 10</t>
  </si>
  <si>
    <t>/</t>
  </si>
  <si>
    <t>Importo minimo erogato</t>
  </si>
  <si>
    <t>imorto massimo erogato</t>
  </si>
  <si>
    <t xml:space="preserve">TOT DIPENDENTI </t>
  </si>
  <si>
    <t>GRADO DIFFERENZIAZIONE  NELL'UTILIZZO DELLA PREMIALITA' ANNO 2018</t>
  </si>
  <si>
    <t>DA 0 A 600</t>
  </si>
  <si>
    <t>DA 601 A 800</t>
  </si>
  <si>
    <t>DA 801 A 1000</t>
  </si>
  <si>
    <t>DA 1001 a 2000</t>
  </si>
  <si>
    <t>oltre 2000</t>
  </si>
  <si>
    <t>nr dipendenti con premialità              fno a € 600</t>
  </si>
  <si>
    <t>nr dipendenti con premialità              da € 601 a € 800</t>
  </si>
  <si>
    <t>nr dipendenti con premialità              da € 801 a € 1.000</t>
  </si>
  <si>
    <t>nr dipendenti con premialità              oltre a € 2.000</t>
  </si>
  <si>
    <t>nr dipendenti con premialità              da € 1.001 a € 2.000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</si>
</sst>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[$€-2]\ * #,##0.00_-;\-[$€-2]\ * #,##0.00_-;_-[$€-2]\ * &quot;-&quot;??_-"/>
    <numFmt numFmtId="174" formatCode="0.0"/>
    <numFmt numFmtId="175" formatCode="_-* #,##0_-;\-* #,##0_-;_-* \-_-;_-@_-"/>
    <numFmt numFmtId="176" formatCode="_-&quot;L. &quot;* #,##0_-;&quot;-L. &quot;* #,##0_-;_-&quot;L. &quot;* \-_-;_-@_-"/>
    <numFmt numFmtId="177" formatCode="[$€-410]\ #,##0.00;[Red]\-[$€-410]\ #,##0.00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%"/>
    <numFmt numFmtId="188" formatCode="0.000%"/>
    <numFmt numFmtId="189" formatCode="0.000"/>
    <numFmt numFmtId="190" formatCode="0.0000"/>
    <numFmt numFmtId="191" formatCode="dd/mm/yy;@"/>
    <numFmt numFmtId="192" formatCode="0.00000000"/>
    <numFmt numFmtId="193" formatCode="0.0000000"/>
    <numFmt numFmtId="194" formatCode="0.000000"/>
    <numFmt numFmtId="195" formatCode="0.00000"/>
    <numFmt numFmtId="196" formatCode="_-* #,##0.0_-;\-* #,##0.0_-;_-* &quot;-&quot;_-;_-@_-"/>
    <numFmt numFmtId="197" formatCode="_-* #,##0.00_-;\-* #,##0.00_-;_-* &quot;-&quot;_-;_-@_-"/>
    <numFmt numFmtId="198" formatCode="_(* #,##0.000_);_(* \(#,##0.000\);_(* &quot;-&quot;???_);_(@_)"/>
    <numFmt numFmtId="199" formatCode="dd/mm/yy"/>
    <numFmt numFmtId="200" formatCode="#,##0.0"/>
    <numFmt numFmtId="201" formatCode="0.0000%"/>
    <numFmt numFmtId="202" formatCode="#,##0.000"/>
    <numFmt numFmtId="203" formatCode="#,##0.0000"/>
    <numFmt numFmtId="204" formatCode="#,##0.00000"/>
    <numFmt numFmtId="205" formatCode="&quot;€&quot;\ #,##0.00"/>
    <numFmt numFmtId="206" formatCode="_-* #,##0.000_-;\-* #,##0.000_-;_-* &quot;-&quot;??_-;_-@_-"/>
    <numFmt numFmtId="207" formatCode="[$€-410]\ #,##0.000;[Red]\-[$€-410]\ #,##0.000"/>
    <numFmt numFmtId="208" formatCode="[$€-410]\ #,##0.0000;[Red]\-[$€-410]\ #,##0.0000"/>
    <numFmt numFmtId="209" formatCode="#,##0.0;[Red]\-#,##0.0"/>
    <numFmt numFmtId="210" formatCode="0.000000000"/>
    <numFmt numFmtId="211" formatCode="#,##0.000;[Red]\-#,##0.000"/>
    <numFmt numFmtId="212" formatCode="_-* #,##0_-;\-* #,##0_-;_-* &quot;-&quot;??_-;_-@_-"/>
    <numFmt numFmtId="213" formatCode="_-* #,##0.00_-;\-* #,##0.00_-;_-* \-??_-;_-@_-"/>
    <numFmt numFmtId="214" formatCode="_-* #,##0.0_-;\-* #,##0.0_-;_-* \-??_-;_-@_-"/>
    <numFmt numFmtId="215" formatCode="_-&quot;€ &quot;* #,##0.00_-;&quot;-€ &quot;* #,##0.00_-;_-&quot;€ &quot;* \-??_-;_-@_-"/>
    <numFmt numFmtId="216" formatCode="0.00;[Red]0.00"/>
    <numFmt numFmtId="217" formatCode="0.000;[Red]0.000"/>
  </numFmts>
  <fonts count="2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73" fontId="0" fillId="0" borderId="0" applyFont="0" applyFill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75" fontId="0" fillId="0" borderId="0" applyFill="0" applyAlignment="0" applyProtection="0"/>
    <xf numFmtId="169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0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 quotePrefix="1">
      <alignment horizontal="center" wrapText="1"/>
    </xf>
    <xf numFmtId="9" fontId="23" fillId="0" borderId="10" xfId="0" applyNumberFormat="1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66" fontId="23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/>
    </xf>
    <xf numFmtId="0" fontId="0" fillId="22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>
      <alignment/>
    </xf>
    <xf numFmtId="8" fontId="23" fillId="0" borderId="10" xfId="0" applyNumberFormat="1" applyFont="1" applyFill="1" applyBorder="1" applyAlignment="1">
      <alignment horizont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 Fondo Dip.  al 26.5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Percentuale 2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 Fondo Dip.  al 26.5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Cartel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SFP01\VOL1\PAGHE\DIP_3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 dic.99"/>
    </sheetNames>
    <sheetDataSet>
      <sheetData sheetId="0">
        <row r="2">
          <cell r="L2" t="str">
            <v>4L</v>
          </cell>
        </row>
        <row r="3">
          <cell r="L3" t="str">
            <v>6L</v>
          </cell>
        </row>
        <row r="4">
          <cell r="L4" t="str">
            <v>3L</v>
          </cell>
        </row>
        <row r="5">
          <cell r="L5" t="str">
            <v>4L</v>
          </cell>
        </row>
        <row r="6">
          <cell r="L6" t="str">
            <v>4L</v>
          </cell>
        </row>
        <row r="7">
          <cell r="L7">
            <v>6</v>
          </cell>
        </row>
        <row r="8">
          <cell r="L8" t="str">
            <v>4L</v>
          </cell>
        </row>
        <row r="9">
          <cell r="L9">
            <v>3</v>
          </cell>
        </row>
        <row r="10">
          <cell r="L10">
            <v>4</v>
          </cell>
        </row>
        <row r="11">
          <cell r="L11">
            <v>3</v>
          </cell>
        </row>
        <row r="12">
          <cell r="L12">
            <v>3</v>
          </cell>
        </row>
        <row r="13">
          <cell r="L13">
            <v>3</v>
          </cell>
        </row>
        <row r="14">
          <cell r="L14">
            <v>3</v>
          </cell>
        </row>
        <row r="15">
          <cell r="L15" t="str">
            <v>3L</v>
          </cell>
        </row>
        <row r="16">
          <cell r="L16" t="str">
            <v>3L</v>
          </cell>
        </row>
        <row r="17">
          <cell r="L17" t="str">
            <v>3L</v>
          </cell>
        </row>
        <row r="18">
          <cell r="L18" t="str">
            <v>3L</v>
          </cell>
        </row>
        <row r="19">
          <cell r="L19">
            <v>3</v>
          </cell>
        </row>
        <row r="20">
          <cell r="L20" t="str">
            <v>3L</v>
          </cell>
        </row>
        <row r="21">
          <cell r="L21">
            <v>3</v>
          </cell>
        </row>
        <row r="22">
          <cell r="L22" t="str">
            <v>3L</v>
          </cell>
        </row>
        <row r="23">
          <cell r="L23" t="str">
            <v>3L</v>
          </cell>
        </row>
        <row r="24">
          <cell r="L24" t="str">
            <v>3L</v>
          </cell>
        </row>
        <row r="25">
          <cell r="L25" t="str">
            <v>3L</v>
          </cell>
        </row>
        <row r="26">
          <cell r="L26" t="str">
            <v>3L</v>
          </cell>
        </row>
        <row r="27">
          <cell r="L27">
            <v>3</v>
          </cell>
        </row>
        <row r="28">
          <cell r="L28">
            <v>3</v>
          </cell>
        </row>
        <row r="29">
          <cell r="L29">
            <v>3</v>
          </cell>
        </row>
        <row r="30">
          <cell r="L30" t="str">
            <v>3L</v>
          </cell>
        </row>
        <row r="31">
          <cell r="L31" t="str">
            <v>3L</v>
          </cell>
        </row>
        <row r="32">
          <cell r="L32">
            <v>3</v>
          </cell>
        </row>
        <row r="33">
          <cell r="L33" t="str">
            <v>3L</v>
          </cell>
        </row>
        <row r="34">
          <cell r="L34">
            <v>3</v>
          </cell>
        </row>
        <row r="35">
          <cell r="L35">
            <v>3</v>
          </cell>
        </row>
        <row r="36">
          <cell r="L36">
            <v>3</v>
          </cell>
        </row>
        <row r="37">
          <cell r="L37" t="str">
            <v>3L</v>
          </cell>
        </row>
        <row r="38">
          <cell r="L38">
            <v>3</v>
          </cell>
        </row>
        <row r="39">
          <cell r="L39" t="str">
            <v>3L</v>
          </cell>
        </row>
        <row r="40">
          <cell r="L40" t="str">
            <v>3L</v>
          </cell>
        </row>
        <row r="41">
          <cell r="L41" t="str">
            <v>4L</v>
          </cell>
        </row>
        <row r="42">
          <cell r="L42" t="str">
            <v>3L</v>
          </cell>
        </row>
        <row r="43">
          <cell r="L43">
            <v>3</v>
          </cell>
        </row>
        <row r="44">
          <cell r="L44">
            <v>3</v>
          </cell>
        </row>
        <row r="45">
          <cell r="L45">
            <v>3</v>
          </cell>
        </row>
        <row r="46">
          <cell r="L46">
            <v>3</v>
          </cell>
        </row>
        <row r="47">
          <cell r="L47" t="str">
            <v>3L</v>
          </cell>
        </row>
        <row r="48">
          <cell r="L48" t="str">
            <v>3L</v>
          </cell>
        </row>
        <row r="49">
          <cell r="L49" t="str">
            <v>3L</v>
          </cell>
        </row>
        <row r="50">
          <cell r="L50" t="str">
            <v>3L</v>
          </cell>
        </row>
        <row r="51">
          <cell r="L51" t="str">
            <v>3L</v>
          </cell>
        </row>
        <row r="52">
          <cell r="L52">
            <v>3</v>
          </cell>
        </row>
        <row r="53">
          <cell r="L53">
            <v>3</v>
          </cell>
        </row>
        <row r="54">
          <cell r="L54" t="str">
            <v>3L</v>
          </cell>
        </row>
        <row r="55">
          <cell r="L55">
            <v>3</v>
          </cell>
        </row>
        <row r="56">
          <cell r="L56">
            <v>3</v>
          </cell>
        </row>
        <row r="57">
          <cell r="L57" t="str">
            <v>3L</v>
          </cell>
        </row>
        <row r="58">
          <cell r="L58" t="str">
            <v>3L</v>
          </cell>
        </row>
        <row r="59">
          <cell r="L59" t="str">
            <v>3L</v>
          </cell>
        </row>
        <row r="60">
          <cell r="L60" t="str">
            <v>6L</v>
          </cell>
        </row>
        <row r="61">
          <cell r="L61" t="str">
            <v>5L</v>
          </cell>
        </row>
        <row r="62">
          <cell r="L62">
            <v>7</v>
          </cell>
        </row>
        <row r="63">
          <cell r="L63">
            <v>5</v>
          </cell>
        </row>
        <row r="64">
          <cell r="L64" t="str">
            <v>5L</v>
          </cell>
        </row>
        <row r="65">
          <cell r="L65">
            <v>8</v>
          </cell>
        </row>
        <row r="66">
          <cell r="L66">
            <v>9</v>
          </cell>
        </row>
        <row r="67">
          <cell r="L67">
            <v>5</v>
          </cell>
        </row>
        <row r="68">
          <cell r="L68">
            <v>5</v>
          </cell>
        </row>
        <row r="69">
          <cell r="L69">
            <v>7</v>
          </cell>
        </row>
        <row r="70">
          <cell r="L70" t="str">
            <v>5L</v>
          </cell>
        </row>
        <row r="71">
          <cell r="L71">
            <v>5</v>
          </cell>
        </row>
        <row r="72">
          <cell r="L72" t="str">
            <v>6L</v>
          </cell>
        </row>
        <row r="73">
          <cell r="L73" t="str">
            <v>7L</v>
          </cell>
        </row>
        <row r="74">
          <cell r="L74" t="str">
            <v>5L</v>
          </cell>
        </row>
        <row r="75">
          <cell r="L75" t="str">
            <v>6L</v>
          </cell>
        </row>
        <row r="76">
          <cell r="L76">
            <v>7</v>
          </cell>
        </row>
        <row r="77">
          <cell r="L77">
            <v>5</v>
          </cell>
        </row>
        <row r="78">
          <cell r="L78" t="str">
            <v>6L</v>
          </cell>
        </row>
        <row r="79">
          <cell r="L79" t="str">
            <v>6L</v>
          </cell>
        </row>
        <row r="80">
          <cell r="L80" t="str">
            <v>6L</v>
          </cell>
        </row>
        <row r="81">
          <cell r="L81">
            <v>6</v>
          </cell>
        </row>
        <row r="82">
          <cell r="L82" t="str">
            <v>6L</v>
          </cell>
        </row>
        <row r="83">
          <cell r="L83">
            <v>6</v>
          </cell>
        </row>
        <row r="84">
          <cell r="L84">
            <v>6</v>
          </cell>
        </row>
        <row r="85">
          <cell r="L85">
            <v>6</v>
          </cell>
        </row>
        <row r="86">
          <cell r="L86">
            <v>6</v>
          </cell>
        </row>
        <row r="87">
          <cell r="L87">
            <v>6</v>
          </cell>
        </row>
        <row r="88">
          <cell r="L88">
            <v>6</v>
          </cell>
        </row>
        <row r="89">
          <cell r="L89">
            <v>6</v>
          </cell>
        </row>
        <row r="90">
          <cell r="L90">
            <v>6</v>
          </cell>
        </row>
        <row r="91">
          <cell r="L91">
            <v>6</v>
          </cell>
        </row>
        <row r="92">
          <cell r="L92">
            <v>6</v>
          </cell>
        </row>
        <row r="93">
          <cell r="L93">
            <v>6</v>
          </cell>
        </row>
        <row r="94">
          <cell r="L94">
            <v>6</v>
          </cell>
        </row>
        <row r="95">
          <cell r="L95">
            <v>6</v>
          </cell>
        </row>
        <row r="96">
          <cell r="L96">
            <v>6</v>
          </cell>
        </row>
        <row r="97">
          <cell r="L97">
            <v>6</v>
          </cell>
        </row>
        <row r="98">
          <cell r="L98">
            <v>6</v>
          </cell>
        </row>
        <row r="99">
          <cell r="L99">
            <v>6</v>
          </cell>
        </row>
        <row r="100">
          <cell r="L100">
            <v>6</v>
          </cell>
        </row>
        <row r="101">
          <cell r="L101">
            <v>6</v>
          </cell>
        </row>
        <row r="102">
          <cell r="L102">
            <v>6</v>
          </cell>
        </row>
        <row r="103">
          <cell r="L103">
            <v>6</v>
          </cell>
        </row>
        <row r="104">
          <cell r="L104">
            <v>6</v>
          </cell>
        </row>
        <row r="105">
          <cell r="L105">
            <v>6</v>
          </cell>
        </row>
        <row r="106">
          <cell r="L106">
            <v>6</v>
          </cell>
        </row>
        <row r="107">
          <cell r="L107">
            <v>6</v>
          </cell>
        </row>
        <row r="108">
          <cell r="L108">
            <v>6</v>
          </cell>
        </row>
        <row r="109">
          <cell r="L109" t="str">
            <v>4L</v>
          </cell>
        </row>
        <row r="110">
          <cell r="L110" t="str">
            <v>4L</v>
          </cell>
        </row>
        <row r="111">
          <cell r="L111" t="str">
            <v>3L</v>
          </cell>
        </row>
        <row r="112">
          <cell r="L112" t="str">
            <v>3L</v>
          </cell>
        </row>
        <row r="113">
          <cell r="L113" t="str">
            <v>3L</v>
          </cell>
        </row>
        <row r="114">
          <cell r="L114">
            <v>3</v>
          </cell>
        </row>
        <row r="115">
          <cell r="L115" t="str">
            <v>3L</v>
          </cell>
        </row>
        <row r="116">
          <cell r="L116" t="str">
            <v>3L</v>
          </cell>
        </row>
        <row r="117">
          <cell r="L117" t="str">
            <v>3L</v>
          </cell>
        </row>
        <row r="118">
          <cell r="L118">
            <v>3</v>
          </cell>
        </row>
        <row r="119">
          <cell r="L119">
            <v>3</v>
          </cell>
        </row>
        <row r="120">
          <cell r="L120">
            <v>3</v>
          </cell>
        </row>
        <row r="121">
          <cell r="L121" t="str">
            <v>3L</v>
          </cell>
        </row>
        <row r="122">
          <cell r="L122" t="str">
            <v>4L</v>
          </cell>
        </row>
        <row r="123">
          <cell r="L123">
            <v>7</v>
          </cell>
        </row>
        <row r="124">
          <cell r="L124">
            <v>5</v>
          </cell>
        </row>
        <row r="125">
          <cell r="L125" t="str">
            <v>6L</v>
          </cell>
        </row>
        <row r="126">
          <cell r="L126" t="str">
            <v>4L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3.57421875" style="7" customWidth="1"/>
    <col min="2" max="6" width="9.140625" style="7" customWidth="1"/>
    <col min="7" max="7" width="12.28125" style="7" customWidth="1"/>
    <col min="8" max="8" width="12.421875" style="7" customWidth="1"/>
    <col min="9" max="9" width="11.8515625" style="7" customWidth="1"/>
    <col min="10" max="10" width="12.57421875" style="7" customWidth="1"/>
    <col min="11" max="11" width="11.8515625" style="7" customWidth="1"/>
    <col min="12" max="12" width="11.7109375" style="7" customWidth="1"/>
    <col min="13" max="13" width="12.140625" style="7" customWidth="1"/>
    <col min="14" max="14" width="11.8515625" style="7" customWidth="1"/>
    <col min="15" max="15" width="6.140625" style="7" customWidth="1"/>
    <col min="16" max="16384" width="9.140625" style="7" customWidth="1"/>
  </cols>
  <sheetData>
    <row r="1" spans="1:4" ht="22.5" customHeight="1">
      <c r="A1" s="3" t="s">
        <v>0</v>
      </c>
      <c r="D1" s="5" t="s">
        <v>30</v>
      </c>
    </row>
    <row r="2" spans="1:4" ht="22.5" customHeight="1">
      <c r="A2" s="3"/>
      <c r="D2" s="2"/>
    </row>
    <row r="3" ht="12.75">
      <c r="B3" s="3" t="s">
        <v>6</v>
      </c>
    </row>
    <row r="4" ht="12.75">
      <c r="B4" s="3"/>
    </row>
    <row r="5" spans="1:14" s="1" customFormat="1" ht="40.5" customHeight="1">
      <c r="A5" s="4" t="s">
        <v>24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17" t="s">
        <v>12</v>
      </c>
      <c r="M5" s="17" t="s">
        <v>13</v>
      </c>
      <c r="N5" s="4" t="s">
        <v>14</v>
      </c>
    </row>
    <row r="6" spans="1:15" ht="18" customHeight="1">
      <c r="A6" s="14">
        <v>9.01</v>
      </c>
      <c r="B6" s="14">
        <v>8.86</v>
      </c>
      <c r="C6" s="14">
        <v>8.75</v>
      </c>
      <c r="D6" s="14">
        <v>9.24</v>
      </c>
      <c r="E6" s="14">
        <v>9.69</v>
      </c>
      <c r="F6" s="8">
        <v>0</v>
      </c>
      <c r="G6" s="15">
        <v>6.47</v>
      </c>
      <c r="H6" s="15">
        <v>10</v>
      </c>
      <c r="I6" s="13">
        <v>83</v>
      </c>
      <c r="J6" s="13">
        <v>128</v>
      </c>
      <c r="K6" s="13">
        <v>134</v>
      </c>
      <c r="L6" s="13">
        <v>3</v>
      </c>
      <c r="M6" s="13">
        <v>0</v>
      </c>
      <c r="N6" s="13">
        <f>SUM(K6:M6)</f>
        <v>137</v>
      </c>
      <c r="O6" s="16"/>
    </row>
    <row r="7" spans="1:14" ht="12.75">
      <c r="A7" s="18" t="s">
        <v>25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9" ht="12.75">
      <c r="B9" s="3" t="s">
        <v>15</v>
      </c>
    </row>
    <row r="10" spans="1:8" ht="79.5" customHeight="1">
      <c r="A10" s="6" t="s">
        <v>27</v>
      </c>
      <c r="B10" s="6" t="s">
        <v>28</v>
      </c>
      <c r="C10" s="9" t="s">
        <v>36</v>
      </c>
      <c r="D10" s="9" t="s">
        <v>37</v>
      </c>
      <c r="E10" s="9" t="s">
        <v>38</v>
      </c>
      <c r="F10" s="9" t="s">
        <v>40</v>
      </c>
      <c r="G10" s="9" t="s">
        <v>39</v>
      </c>
      <c r="H10" s="4" t="s">
        <v>29</v>
      </c>
    </row>
    <row r="11" spans="1:8" ht="25.5" customHeight="1">
      <c r="A11" s="32">
        <v>176</v>
      </c>
      <c r="B11" s="19">
        <v>2780</v>
      </c>
      <c r="C11" s="20">
        <v>21</v>
      </c>
      <c r="D11" s="20">
        <v>24</v>
      </c>
      <c r="E11" s="20">
        <v>24</v>
      </c>
      <c r="F11" s="20">
        <v>14</v>
      </c>
      <c r="G11" s="20">
        <v>9</v>
      </c>
      <c r="H11" s="20">
        <f>SUM(C11:G11)</f>
        <v>92</v>
      </c>
    </row>
    <row r="12" ht="12.75">
      <c r="B12" s="3"/>
    </row>
    <row r="14" ht="12.75">
      <c r="A14" s="3" t="s">
        <v>23</v>
      </c>
    </row>
    <row r="16" spans="1:6" ht="189">
      <c r="A16" s="10" t="s">
        <v>16</v>
      </c>
      <c r="B16" s="9" t="s">
        <v>17</v>
      </c>
      <c r="C16" s="9" t="s">
        <v>18</v>
      </c>
      <c r="D16" s="9" t="s">
        <v>19</v>
      </c>
      <c r="E16" s="9" t="s">
        <v>20</v>
      </c>
      <c r="F16" s="9" t="s">
        <v>21</v>
      </c>
    </row>
    <row r="17" spans="1:6" ht="14.25">
      <c r="A17" s="11">
        <v>3</v>
      </c>
      <c r="B17" s="11">
        <v>3</v>
      </c>
      <c r="C17" s="8" t="s">
        <v>26</v>
      </c>
      <c r="D17" s="8" t="s">
        <v>26</v>
      </c>
      <c r="E17" s="8" t="s">
        <v>26</v>
      </c>
      <c r="F17" s="8" t="s">
        <v>26</v>
      </c>
    </row>
    <row r="18" spans="1:5" ht="14.25">
      <c r="A18" s="2"/>
      <c r="B18" s="2"/>
      <c r="C18" s="2"/>
      <c r="D18" s="2"/>
      <c r="E18" s="2"/>
    </row>
    <row r="19" spans="1:2" ht="14.25">
      <c r="A19" s="7" t="s">
        <v>22</v>
      </c>
      <c r="B19" s="12"/>
    </row>
  </sheetData>
  <sheetProtection/>
  <printOptions/>
  <pageMargins left="0.07874015748031496" right="0.07874015748031496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10"/>
  <sheetViews>
    <sheetView zoomScalePageLayoutView="0" workbookViewId="0" topLeftCell="A1">
      <selection activeCell="D9" sqref="D9"/>
    </sheetView>
  </sheetViews>
  <sheetFormatPr defaultColWidth="9.140625" defaultRowHeight="12.75"/>
  <sheetData>
    <row r="5" spans="2:4" ht="12.75">
      <c r="B5" s="21" t="s">
        <v>31</v>
      </c>
      <c r="C5" s="22"/>
      <c r="D5" s="22">
        <v>21</v>
      </c>
    </row>
    <row r="6" spans="2:4" ht="12.75">
      <c r="B6" s="23" t="s">
        <v>32</v>
      </c>
      <c r="C6" s="24"/>
      <c r="D6" s="24">
        <v>24</v>
      </c>
    </row>
    <row r="7" spans="2:4" ht="12.75">
      <c r="B7" s="25" t="s">
        <v>33</v>
      </c>
      <c r="C7" s="26"/>
      <c r="D7" s="26">
        <v>24</v>
      </c>
    </row>
    <row r="8" spans="2:4" ht="12.75">
      <c r="B8" s="27" t="s">
        <v>34</v>
      </c>
      <c r="C8" s="28"/>
      <c r="D8" s="28">
        <v>14</v>
      </c>
    </row>
    <row r="9" spans="2:4" ht="12.75">
      <c r="B9" s="29" t="s">
        <v>35</v>
      </c>
      <c r="C9" s="30"/>
      <c r="D9" s="31">
        <v>9</v>
      </c>
    </row>
    <row r="10" spans="2:4" ht="12.75">
      <c r="B10" s="30"/>
      <c r="C10" s="30"/>
      <c r="D10" s="30">
        <f>SUM(D5:D9)</f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VG14RUE2816U</dc:creator>
  <cp:keywords/>
  <dc:description/>
  <cp:lastModifiedBy>gromagno</cp:lastModifiedBy>
  <cp:lastPrinted>2019-08-14T11:33:52Z</cp:lastPrinted>
  <dcterms:created xsi:type="dcterms:W3CDTF">2017-06-06T10:52:02Z</dcterms:created>
  <dcterms:modified xsi:type="dcterms:W3CDTF">2019-09-26T08:59:45Z</dcterms:modified>
  <cp:category/>
  <cp:version/>
  <cp:contentType/>
  <cp:contentStatus/>
</cp:coreProperties>
</file>